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0e2b032cb4144a9/Docs/"/>
    </mc:Choice>
  </mc:AlternateContent>
  <xr:revisionPtr revIDLastSave="7" documentId="8_{6D07A028-061A-4F98-9C42-8C61BA6341D1}" xr6:coauthVersionLast="46" xr6:coauthVersionMax="46" xr10:uidLastSave="{DE335330-60B3-437A-80C4-344E49744E1A}"/>
  <bookViews>
    <workbookView xWindow="-110" yWindow="-110" windowWidth="19420" windowHeight="10420" xr2:uid="{9BEFC644-3463-4673-B750-DADA2580FD82}"/>
  </bookViews>
  <sheets>
    <sheet name="PRIM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D6" i="1"/>
  <c r="D21" i="1"/>
  <c r="D18" i="1"/>
  <c r="D12" i="1"/>
  <c r="D8" i="1"/>
  <c r="D15" i="1"/>
  <c r="D9" i="1"/>
  <c r="D14" i="1"/>
  <c r="D20" i="1"/>
  <c r="D19" i="1"/>
  <c r="D16" i="1"/>
  <c r="D5" i="1"/>
  <c r="D17" i="1"/>
  <c r="D4" i="1"/>
  <c r="D11" i="1"/>
  <c r="D7" i="1"/>
  <c r="D13" i="1"/>
</calcChain>
</file>

<file path=xl/sharedStrings.xml><?xml version="1.0" encoding="utf-8"?>
<sst xmlns="http://schemas.openxmlformats.org/spreadsheetml/2006/main" count="61" uniqueCount="46">
  <si>
    <t>HOARAU Ariette</t>
  </si>
  <si>
    <t>COUTURIER Florence</t>
  </si>
  <si>
    <t>POTIER Rosalie</t>
  </si>
  <si>
    <t>PICARD Lucette</t>
  </si>
  <si>
    <t>GUILLOTIN Brigitte</t>
  </si>
  <si>
    <t>DENIOT Grégoire</t>
  </si>
  <si>
    <t>LARNAK Mariette</t>
  </si>
  <si>
    <t>DENIOT Thierry</t>
  </si>
  <si>
    <t>HOARAU Marthe</t>
  </si>
  <si>
    <t>PORSIDOUX Julie</t>
  </si>
  <si>
    <t>PLANTAIN Augustin</t>
  </si>
  <si>
    <t>LECTER Toto</t>
  </si>
  <si>
    <t>BAROUEIL Martin</t>
  </si>
  <si>
    <t>MAYROUT Suzette</t>
  </si>
  <si>
    <t>AZERTY Hélène</t>
  </si>
  <si>
    <t>DURAND Roland</t>
  </si>
  <si>
    <t>COUTURIER Rosalie</t>
  </si>
  <si>
    <t>Salarié</t>
  </si>
  <si>
    <t>Poste</t>
  </si>
  <si>
    <t>Secrétaire de direction</t>
  </si>
  <si>
    <t>Commercial</t>
  </si>
  <si>
    <t>Commerciale</t>
  </si>
  <si>
    <t>Secrétaire</t>
  </si>
  <si>
    <t>Cariste</t>
  </si>
  <si>
    <t>Assistant comptable</t>
  </si>
  <si>
    <t>Chef logistique</t>
  </si>
  <si>
    <t>Direction</t>
  </si>
  <si>
    <t>Comptable</t>
  </si>
  <si>
    <t>Contrôle</t>
  </si>
  <si>
    <t>Contrôle et gestion</t>
  </si>
  <si>
    <t>Service</t>
  </si>
  <si>
    <t>Achats et ventes</t>
  </si>
  <si>
    <t>DDN</t>
  </si>
  <si>
    <t>âge</t>
  </si>
  <si>
    <t>Ouvrier assemblage</t>
  </si>
  <si>
    <t>DOLTO Marc</t>
  </si>
  <si>
    <t>Directrice Commerciale</t>
  </si>
  <si>
    <t>Directrice RH</t>
  </si>
  <si>
    <t>RH</t>
  </si>
  <si>
    <t>Service logistique</t>
  </si>
  <si>
    <t>Salaire</t>
  </si>
  <si>
    <t>Atelier</t>
  </si>
  <si>
    <t>Prime intéressement</t>
  </si>
  <si>
    <t>Dépôt</t>
  </si>
  <si>
    <t>Ouvrier</t>
  </si>
  <si>
    <t>Soudeur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</si>
</sst>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7</xdr:row>
      <xdr:rowOff>19050</xdr:rowOff>
    </xdr:from>
    <xdr:to>
      <xdr:col>11</xdr:col>
      <xdr:colOff>63500</xdr:colOff>
      <xdr:row>11</xdr:row>
      <xdr:rowOff>12700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4382783-49C9-4F2A-ABBD-3486C9159332}"/>
            </a:ext>
          </a:extLst>
        </xdr:cNvPr>
        <xdr:cNvSpPr txBox="1"/>
      </xdr:nvSpPr>
      <xdr:spPr>
        <a:xfrm>
          <a:off x="8578850" y="1308100"/>
          <a:ext cx="2095500" cy="730250"/>
        </a:xfrm>
        <a:prstGeom prst="rect">
          <a:avLst/>
        </a:prstGeom>
        <a:solidFill>
          <a:srgbClr val="FFFF00"/>
        </a:solidFill>
        <a:ln w="19050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Distribuer 350 € de primes aux employés des</a:t>
          </a:r>
          <a:r>
            <a:rPr lang="fr-FR" sz="1100" baseline="0"/>
            <a:t> dépôts, des ateliers ainsi qu'aux secrétaires.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D8E5-7BDB-4C42-B0EE-01230C8CC3CE}">
  <dimension ref="B3:H21"/>
  <sheetViews>
    <sheetView tabSelected="1" workbookViewId="0">
      <selection activeCell="C20" sqref="C20"/>
    </sheetView>
  </sheetViews>
  <sheetFormatPr baseColWidth="10" defaultRowHeight="14.5" x14ac:dyDescent="0.35"/>
  <cols>
    <col min="2" max="2" width="18.1796875" bestFit="1" customWidth="1"/>
    <col min="5" max="5" width="22.26953125" customWidth="1"/>
    <col min="6" max="6" width="17" bestFit="1" customWidth="1"/>
    <col min="8" max="8" width="18.08984375" bestFit="1" customWidth="1"/>
  </cols>
  <sheetData>
    <row r="3" spans="2:8" x14ac:dyDescent="0.35">
      <c r="B3" s="4" t="s">
        <v>17</v>
      </c>
      <c r="C3" s="4" t="s">
        <v>32</v>
      </c>
      <c r="D3" s="4" t="s">
        <v>33</v>
      </c>
      <c r="E3" s="4" t="s">
        <v>18</v>
      </c>
      <c r="F3" s="4" t="s">
        <v>30</v>
      </c>
      <c r="G3" s="4" t="s">
        <v>40</v>
      </c>
      <c r="H3" s="4" t="s">
        <v>42</v>
      </c>
    </row>
    <row r="4" spans="2:8" x14ac:dyDescent="0.35">
      <c r="B4" s="1" t="s">
        <v>14</v>
      </c>
      <c r="C4" s="2">
        <v>30742</v>
      </c>
      <c r="D4" s="5">
        <f ca="1">DATEDIF(C4,TODAY(),"y")</f>
        <v>37</v>
      </c>
      <c r="E4" s="1" t="s">
        <v>37</v>
      </c>
      <c r="F4" s="1" t="s">
        <v>38</v>
      </c>
      <c r="G4" s="3">
        <v>3548</v>
      </c>
      <c r="H4" s="3"/>
    </row>
    <row r="5" spans="2:8" x14ac:dyDescent="0.35">
      <c r="B5" s="1" t="s">
        <v>12</v>
      </c>
      <c r="C5" s="2">
        <v>29274</v>
      </c>
      <c r="D5" s="5">
        <f ca="1">DATEDIF(C5,TODAY(),"y")</f>
        <v>41</v>
      </c>
      <c r="E5" s="1" t="s">
        <v>34</v>
      </c>
      <c r="F5" s="1" t="s">
        <v>41</v>
      </c>
      <c r="G5" s="3">
        <v>1275</v>
      </c>
      <c r="H5" s="3"/>
    </row>
    <row r="6" spans="2:8" x14ac:dyDescent="0.35">
      <c r="B6" s="1" t="s">
        <v>1</v>
      </c>
      <c r="C6" s="2">
        <v>28805</v>
      </c>
      <c r="D6" s="5">
        <f ca="1">DATEDIF(C6,TODAY(),"y")</f>
        <v>42</v>
      </c>
      <c r="E6" s="1" t="s">
        <v>19</v>
      </c>
      <c r="F6" s="1" t="s">
        <v>26</v>
      </c>
      <c r="G6" s="3">
        <v>1678</v>
      </c>
      <c r="H6" s="3"/>
    </row>
    <row r="7" spans="2:8" x14ac:dyDescent="0.35">
      <c r="B7" s="1" t="s">
        <v>16</v>
      </c>
      <c r="C7" s="2">
        <v>20647</v>
      </c>
      <c r="D7" s="5">
        <f ca="1">DATEDIF(C7,TODAY(),"y")</f>
        <v>64</v>
      </c>
      <c r="E7" s="1" t="s">
        <v>44</v>
      </c>
      <c r="F7" s="1" t="s">
        <v>43</v>
      </c>
      <c r="G7" s="3">
        <v>1695</v>
      </c>
      <c r="H7" s="3"/>
    </row>
    <row r="8" spans="2:8" x14ac:dyDescent="0.35">
      <c r="B8" s="1" t="s">
        <v>5</v>
      </c>
      <c r="C8" s="2">
        <v>26184</v>
      </c>
      <c r="D8" s="5">
        <f ca="1">DATEDIF(C8,TODAY(),"y")</f>
        <v>49</v>
      </c>
      <c r="E8" s="1" t="s">
        <v>23</v>
      </c>
      <c r="F8" s="1" t="s">
        <v>43</v>
      </c>
      <c r="G8" s="3">
        <v>1589</v>
      </c>
      <c r="H8" s="3"/>
    </row>
    <row r="9" spans="2:8" x14ac:dyDescent="0.35">
      <c r="B9" s="1" t="s">
        <v>7</v>
      </c>
      <c r="C9" s="2">
        <v>30379</v>
      </c>
      <c r="D9" s="5">
        <f ca="1">DATEDIF(C9,TODAY(),"y")</f>
        <v>38</v>
      </c>
      <c r="E9" s="1" t="s">
        <v>25</v>
      </c>
      <c r="F9" s="1" t="s">
        <v>39</v>
      </c>
      <c r="G9" s="3">
        <v>2457</v>
      </c>
      <c r="H9" s="3"/>
    </row>
    <row r="10" spans="2:8" x14ac:dyDescent="0.35">
      <c r="B10" s="1" t="s">
        <v>35</v>
      </c>
      <c r="C10" s="2">
        <v>32807</v>
      </c>
      <c r="D10" s="5">
        <f ca="1">DATEDIF(C10,TODAY(),"y")</f>
        <v>31</v>
      </c>
      <c r="E10" s="1" t="s">
        <v>44</v>
      </c>
      <c r="F10" s="1" t="s">
        <v>43</v>
      </c>
      <c r="G10" s="3">
        <v>1378</v>
      </c>
      <c r="H10" s="3"/>
    </row>
    <row r="11" spans="2:8" x14ac:dyDescent="0.35">
      <c r="B11" s="1" t="s">
        <v>15</v>
      </c>
      <c r="C11" s="2">
        <v>24848</v>
      </c>
      <c r="D11" s="5">
        <f ca="1">DATEDIF(C11,TODAY(),"y")</f>
        <v>53</v>
      </c>
      <c r="E11" s="1" t="s">
        <v>23</v>
      </c>
      <c r="F11" s="1" t="s">
        <v>43</v>
      </c>
      <c r="G11" s="3">
        <v>1612</v>
      </c>
      <c r="H11" s="3"/>
    </row>
    <row r="12" spans="2:8" x14ac:dyDescent="0.35">
      <c r="B12" s="1" t="s">
        <v>4</v>
      </c>
      <c r="C12" s="2">
        <v>21127</v>
      </c>
      <c r="D12" s="5">
        <f ca="1">DATEDIF(C12,TODAY(),"y")</f>
        <v>63</v>
      </c>
      <c r="E12" s="1" t="s">
        <v>24</v>
      </c>
      <c r="F12" s="1" t="s">
        <v>28</v>
      </c>
      <c r="G12" s="3">
        <v>1475</v>
      </c>
      <c r="H12" s="3"/>
    </row>
    <row r="13" spans="2:8" x14ac:dyDescent="0.35">
      <c r="B13" s="1" t="s">
        <v>0</v>
      </c>
      <c r="C13" s="2">
        <v>26365</v>
      </c>
      <c r="D13" s="5">
        <f ca="1">DATEDIF(C13,TODAY(),"y")</f>
        <v>49</v>
      </c>
      <c r="E13" s="1" t="s">
        <v>21</v>
      </c>
      <c r="F13" s="1" t="s">
        <v>31</v>
      </c>
      <c r="G13" s="3">
        <v>2100</v>
      </c>
      <c r="H13" s="3"/>
    </row>
    <row r="14" spans="2:8" x14ac:dyDescent="0.35">
      <c r="B14" s="1" t="s">
        <v>8</v>
      </c>
      <c r="C14" s="2">
        <v>29180</v>
      </c>
      <c r="D14" s="5">
        <f ca="1">DATEDIF(C14,TODAY(),"y")</f>
        <v>41</v>
      </c>
      <c r="E14" s="1" t="s">
        <v>23</v>
      </c>
      <c r="F14" s="1" t="s">
        <v>41</v>
      </c>
      <c r="G14" s="3">
        <v>1412</v>
      </c>
      <c r="H14" s="3"/>
    </row>
    <row r="15" spans="2:8" x14ac:dyDescent="0.35">
      <c r="B15" s="1" t="s">
        <v>6</v>
      </c>
      <c r="C15" s="2">
        <v>27631</v>
      </c>
      <c r="D15" s="5">
        <f ca="1">DATEDIF(C15,TODAY(),"y")</f>
        <v>45</v>
      </c>
      <c r="E15" s="1" t="s">
        <v>45</v>
      </c>
      <c r="F15" s="1" t="s">
        <v>41</v>
      </c>
      <c r="G15" s="3">
        <v>1542</v>
      </c>
      <c r="H15" s="3"/>
    </row>
    <row r="16" spans="2:8" x14ac:dyDescent="0.35">
      <c r="B16" s="1" t="s">
        <v>11</v>
      </c>
      <c r="C16" s="2">
        <v>24950</v>
      </c>
      <c r="D16" s="5">
        <f ca="1">DATEDIF(C16,TODAY(),"y")</f>
        <v>53</v>
      </c>
      <c r="E16" s="1" t="s">
        <v>27</v>
      </c>
      <c r="F16" s="1" t="s">
        <v>29</v>
      </c>
      <c r="G16" s="3">
        <v>2789</v>
      </c>
      <c r="H16" s="3"/>
    </row>
    <row r="17" spans="2:8" x14ac:dyDescent="0.35">
      <c r="B17" s="1" t="s">
        <v>13</v>
      </c>
      <c r="C17" s="2">
        <v>30275</v>
      </c>
      <c r="D17" s="5">
        <f ca="1">DATEDIF(C17,TODAY(),"y")</f>
        <v>38</v>
      </c>
      <c r="E17" s="1" t="s">
        <v>22</v>
      </c>
      <c r="F17" s="1" t="s">
        <v>38</v>
      </c>
      <c r="G17" s="3">
        <v>1365</v>
      </c>
      <c r="H17" s="3"/>
    </row>
    <row r="18" spans="2:8" x14ac:dyDescent="0.35">
      <c r="B18" s="1" t="s">
        <v>3</v>
      </c>
      <c r="C18" s="2">
        <v>34618</v>
      </c>
      <c r="D18" s="5">
        <f ca="1">DATEDIF(C18,TODAY(),"y")</f>
        <v>26</v>
      </c>
      <c r="E18" s="1" t="s">
        <v>36</v>
      </c>
      <c r="F18" s="1" t="s">
        <v>31</v>
      </c>
      <c r="G18" s="3">
        <v>2625</v>
      </c>
      <c r="H18" s="3"/>
    </row>
    <row r="19" spans="2:8" x14ac:dyDescent="0.35">
      <c r="B19" s="1" t="s">
        <v>10</v>
      </c>
      <c r="C19" s="2">
        <v>22341</v>
      </c>
      <c r="D19" s="5">
        <f ca="1">DATEDIF(C19,TODAY(),"y")</f>
        <v>60</v>
      </c>
      <c r="E19" s="1" t="s">
        <v>20</v>
      </c>
      <c r="F19" s="1" t="s">
        <v>31</v>
      </c>
      <c r="G19" s="3">
        <v>2452</v>
      </c>
      <c r="H19" s="3"/>
    </row>
    <row r="20" spans="2:8" x14ac:dyDescent="0.35">
      <c r="B20" s="1" t="s">
        <v>9</v>
      </c>
      <c r="C20" s="2">
        <v>24542</v>
      </c>
      <c r="D20" s="5">
        <f ca="1">DATEDIF(C20,TODAY(),"y")</f>
        <v>54</v>
      </c>
      <c r="E20" s="1" t="s">
        <v>22</v>
      </c>
      <c r="F20" s="1" t="s">
        <v>26</v>
      </c>
      <c r="G20" s="3">
        <v>1600</v>
      </c>
      <c r="H20" s="3"/>
    </row>
    <row r="21" spans="2:8" x14ac:dyDescent="0.35">
      <c r="B21" s="1" t="s">
        <v>2</v>
      </c>
      <c r="C21" s="2">
        <v>34923</v>
      </c>
      <c r="D21" s="5">
        <f ca="1">DATEDIF(C21,TODAY(),"y")</f>
        <v>25</v>
      </c>
      <c r="E21" s="1" t="s">
        <v>22</v>
      </c>
      <c r="F21" s="1" t="s">
        <v>31</v>
      </c>
      <c r="G21" s="3">
        <v>1245</v>
      </c>
      <c r="H21" s="3"/>
    </row>
  </sheetData>
  <sortState xmlns:xlrd2="http://schemas.microsoft.com/office/spreadsheetml/2017/richdata2" ref="B4:F21">
    <sortCondition ref="B4:B21"/>
  </sortState>
  <phoneticPr fontId="3" type="noConversion"/>
  <conditionalFormatting sqref="B4:H21">
    <cfRule type="expression" dxfId="0" priority="1">
      <formula>MOD(ROW($B4),2)=0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BILLAUD</dc:creator>
  <cp:lastModifiedBy>David BILLAUD</cp:lastModifiedBy>
  <dcterms:created xsi:type="dcterms:W3CDTF">2021-05-29T06:53:47Z</dcterms:created>
  <dcterms:modified xsi:type="dcterms:W3CDTF">2021-05-30T05:11:42Z</dcterms:modified>
</cp:coreProperties>
</file>